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 ว119\"/>
    </mc:Choice>
  </mc:AlternateContent>
  <xr:revisionPtr revIDLastSave="0" documentId="8_{87034A1D-296C-428C-B581-41126EB408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ไตรมาส 3" sheetId="4" r:id="rId1"/>
  </sheets>
  <definedNames>
    <definedName name="_xlnm.Print_Titles" localSheetId="0">'ไตรมาส 3'!$4:$5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E17" i="4" l="1"/>
  <c r="E18" i="4" s="1"/>
</calcChain>
</file>

<file path=xl/sharedStrings.xml><?xml version="1.0" encoding="utf-8"?>
<sst xmlns="http://schemas.openxmlformats.org/spreadsheetml/2006/main" count="58" uniqueCount="44">
  <si>
    <t>รายละเอียดแนบท้ายประกาศผลการจัดซื้อจัดจ้างหรือผู้ได้รับการคัดเลือกและสรุปสาระสำคัญของสัญญาหรือข้อตกลงเป็นหนังสือ</t>
  </si>
  <si>
    <t>องค์การบริหารส่วนตำบลบ้านนิคม</t>
  </si>
  <si>
    <t>ลำดับที่ (1)</t>
  </si>
  <si>
    <t>ชื่อผู้ประกอบการ (3)</t>
  </si>
  <si>
    <t>เอกสารอ้างอิง (6)</t>
  </si>
  <si>
    <t>วันที่</t>
  </si>
  <si>
    <t>เลขที่</t>
  </si>
  <si>
    <t>เลขประจำตัวผู้เสียภาษี/</t>
  </si>
  <si>
    <t>เลขประจำตัวประชาชน (2)</t>
  </si>
  <si>
    <t>รายการพัสดุที่</t>
  </si>
  <si>
    <t>จัดซื้อจัดจ้าง (4)</t>
  </si>
  <si>
    <t>จำนวนเงินรวมที่</t>
  </si>
  <si>
    <t xml:space="preserve">จัดซื้อจัดจ้าง (5) </t>
  </si>
  <si>
    <t>เหตุผล</t>
  </si>
  <si>
    <t>สนับสนุน (7)</t>
  </si>
  <si>
    <t>นายกองค์การบริหารส่วนตำบลบ้านนิคม</t>
  </si>
  <si>
    <t>รวม</t>
  </si>
  <si>
    <t>รวมทั้งสิ้น</t>
  </si>
  <si>
    <t>0105535099511</t>
  </si>
  <si>
    <t>บมจ.ธนาคารกรุงไทยเพื่อชำระบัตรฯ</t>
  </si>
  <si>
    <t>ค่าซื้อน้ำมันเชื้อเพลิง</t>
  </si>
  <si>
    <t>-</t>
  </si>
  <si>
    <t>3929900335071</t>
  </si>
  <si>
    <t>นางสาวกมลพัชฐ์  ก้องสุวรรณคีรี</t>
  </si>
  <si>
    <t>5</t>
  </si>
  <si>
    <t>22</t>
  </si>
  <si>
    <t>นางสาวกัลญา จันทร์ปาน</t>
  </si>
  <si>
    <t>ประจำไตรมาสที่  3  เดือน  เมษายน - มิถุนายน 2565</t>
  </si>
  <si>
    <t>ค่าซื้อวัสดุให้ความช่วยเหลือกรณีบ้านเรือนเกิดความเสียหายจากภัยพิบัติ</t>
  </si>
  <si>
    <t>18</t>
  </si>
  <si>
    <t>นายสุทน  ศรีนาค</t>
  </si>
  <si>
    <t>ค่าช่วยเหลือผู้ประสบภัยพิบัติกรณีฉุกเฉิน</t>
  </si>
  <si>
    <t>20</t>
  </si>
  <si>
    <t>ค่าซื้อเครื่องบริโภค เพื่อนำมาจัดทำถุงยังชีพ</t>
  </si>
  <si>
    <t>12</t>
  </si>
  <si>
    <t>นางสาว กรีพร  ชาญรบ</t>
  </si>
  <si>
    <t>3800900376055</t>
  </si>
  <si>
    <t>ค่าจัดซื้อจัดจ้างตามโครงการเกี่ยวกับการรณรงค์ความปลอดภัยในการใช้รถใช้ถนน ฯ</t>
  </si>
  <si>
    <t>13</t>
  </si>
  <si>
    <t>ค่าป้ายศูนย์ปฏิบัติการความปลอดภัยทางถนน องค์การบริหารส่วนตำบลบ้านนิคม</t>
  </si>
  <si>
    <t>3800900524411</t>
  </si>
  <si>
    <t>23</t>
  </si>
  <si>
    <t>(นายสุพจน์  พลการ)</t>
  </si>
  <si>
    <t>สุพจน์  พลการ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</si>
</sst>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sz val="16"/>
      <name val="TH Niramit AS"/>
    </font>
    <font>
      <sz val="14"/>
      <name val="TH Niramit AS"/>
    </font>
    <font>
      <b/>
      <sz val="16"/>
      <name val="TH Niramit A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3" fontId="3" fillId="0" borderId="0" xfId="1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9" xfId="0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right" vertical="top"/>
    </xf>
    <xf numFmtId="14" fontId="4" fillId="0" borderId="7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4" fillId="0" borderId="8" xfId="0" applyFont="1" applyBorder="1" applyAlignment="1">
      <alignment wrapText="1"/>
    </xf>
    <xf numFmtId="1" fontId="4" fillId="0" borderId="9" xfId="0" applyNumberFormat="1" applyFont="1" applyBorder="1" applyAlignment="1">
      <alignment horizontal="center" vertical="top"/>
    </xf>
    <xf numFmtId="4" fontId="4" fillId="0" borderId="7" xfId="1" applyNumberFormat="1" applyFont="1" applyBorder="1" applyAlignment="1">
      <alignment horizontal="right" vertical="top"/>
    </xf>
    <xf numFmtId="14" fontId="4" fillId="0" borderId="8" xfId="0" applyNumberFormat="1" applyFont="1" applyBorder="1" applyAlignment="1">
      <alignment horizontal="center" vertical="top"/>
    </xf>
    <xf numFmtId="43" fontId="4" fillId="0" borderId="7" xfId="1" applyFont="1" applyBorder="1" applyAlignment="1">
      <alignment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wrapText="1"/>
    </xf>
    <xf numFmtId="43" fontId="4" fillId="0" borderId="15" xfId="1" applyFont="1" applyBorder="1" applyAlignment="1">
      <alignment vertical="top"/>
    </xf>
    <xf numFmtId="14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4" fontId="4" fillId="0" borderId="10" xfId="1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right" vertical="top"/>
    </xf>
    <xf numFmtId="14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1" fontId="4" fillId="0" borderId="1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93"/>
  <sheetViews>
    <sheetView tabSelected="1" topLeftCell="A16" zoomScale="88" zoomScaleNormal="88" workbookViewId="0">
      <selection activeCell="E21" sqref="E21:H21"/>
    </sheetView>
  </sheetViews>
  <sheetFormatPr defaultColWidth="9" defaultRowHeight="24.5" x14ac:dyDescent="0.85"/>
  <cols>
    <col min="1" max="1" width="9" style="17" customWidth="1"/>
    <col min="2" max="2" width="20" style="18" customWidth="1"/>
    <col min="3" max="3" width="25.9140625" style="3" customWidth="1"/>
    <col min="4" max="4" width="34.4140625" style="3" customWidth="1"/>
    <col min="5" max="5" width="15.08203125" style="19" customWidth="1"/>
    <col min="6" max="6" width="12.25" style="30" bestFit="1" customWidth="1"/>
    <col min="7" max="7" width="7.25" style="37" customWidth="1"/>
    <col min="8" max="8" width="10.83203125" style="3" customWidth="1"/>
    <col min="9" max="16384" width="9" style="3"/>
  </cols>
  <sheetData>
    <row r="1" spans="1:36" x14ac:dyDescent="0.85">
      <c r="A1" s="86" t="s">
        <v>0</v>
      </c>
      <c r="B1" s="86"/>
      <c r="C1" s="86"/>
      <c r="D1" s="86"/>
      <c r="E1" s="86"/>
      <c r="F1" s="86"/>
      <c r="G1" s="86"/>
      <c r="H1" s="8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</row>
    <row r="2" spans="1:36" x14ac:dyDescent="0.85">
      <c r="A2" s="85" t="s">
        <v>27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</row>
    <row r="3" spans="1:36" x14ac:dyDescent="0.85">
      <c r="A3" s="85" t="s">
        <v>1</v>
      </c>
      <c r="B3" s="85"/>
      <c r="C3" s="85"/>
      <c r="D3" s="85"/>
      <c r="E3" s="85"/>
      <c r="F3" s="85"/>
      <c r="G3" s="85"/>
      <c r="H3" s="8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</row>
    <row r="4" spans="1:36" x14ac:dyDescent="0.85">
      <c r="A4" s="87" t="s">
        <v>2</v>
      </c>
      <c r="B4" s="4" t="s">
        <v>7</v>
      </c>
      <c r="C4" s="87" t="s">
        <v>3</v>
      </c>
      <c r="D4" s="5" t="s">
        <v>9</v>
      </c>
      <c r="E4" s="5" t="s">
        <v>11</v>
      </c>
      <c r="F4" s="89" t="s">
        <v>4</v>
      </c>
      <c r="G4" s="90"/>
      <c r="H4" s="31" t="s">
        <v>13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</row>
    <row r="5" spans="1:36" x14ac:dyDescent="0.85">
      <c r="A5" s="88"/>
      <c r="B5" s="6" t="s">
        <v>8</v>
      </c>
      <c r="C5" s="88"/>
      <c r="D5" s="7" t="s">
        <v>10</v>
      </c>
      <c r="E5" s="7" t="s">
        <v>12</v>
      </c>
      <c r="F5" s="8" t="s">
        <v>5</v>
      </c>
      <c r="G5" s="36" t="s">
        <v>6</v>
      </c>
      <c r="H5" s="32" t="s">
        <v>14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</row>
    <row r="6" spans="1:36" ht="49" x14ac:dyDescent="0.85">
      <c r="A6" s="34">
        <v>1</v>
      </c>
      <c r="B6" s="41">
        <v>3800900524411</v>
      </c>
      <c r="C6" s="42" t="s">
        <v>26</v>
      </c>
      <c r="D6" s="43" t="s">
        <v>28</v>
      </c>
      <c r="E6" s="44">
        <v>3060</v>
      </c>
      <c r="F6" s="45">
        <v>242990</v>
      </c>
      <c r="G6" s="46" t="s">
        <v>29</v>
      </c>
      <c r="H6" s="47"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2"/>
      <c r="AI6" s="2"/>
      <c r="AJ6" s="2"/>
    </row>
    <row r="7" spans="1:36" x14ac:dyDescent="0.85">
      <c r="A7" s="9">
        <v>2</v>
      </c>
      <c r="B7" s="48" t="s">
        <v>18</v>
      </c>
      <c r="C7" s="49" t="s">
        <v>19</v>
      </c>
      <c r="D7" s="50" t="s">
        <v>20</v>
      </c>
      <c r="E7" s="44">
        <v>8460</v>
      </c>
      <c r="F7" s="45">
        <v>243000</v>
      </c>
      <c r="G7" s="46" t="s">
        <v>21</v>
      </c>
      <c r="H7" s="47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</row>
    <row r="8" spans="1:36" x14ac:dyDescent="0.85">
      <c r="A8" s="9">
        <v>3</v>
      </c>
      <c r="B8" s="51">
        <v>3800900525671</v>
      </c>
      <c r="C8" s="42" t="s">
        <v>30</v>
      </c>
      <c r="D8" s="50" t="s">
        <v>31</v>
      </c>
      <c r="E8" s="52">
        <v>40000</v>
      </c>
      <c r="F8" s="53">
        <v>243003</v>
      </c>
      <c r="G8" s="46" t="s">
        <v>21</v>
      </c>
      <c r="H8" s="47">
        <v>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I8" s="2"/>
      <c r="AJ8" s="2"/>
    </row>
    <row r="9" spans="1:36" ht="49" x14ac:dyDescent="0.85">
      <c r="A9" s="9">
        <v>4</v>
      </c>
      <c r="B9" s="41">
        <v>3800900524411</v>
      </c>
      <c r="C9" s="42" t="s">
        <v>26</v>
      </c>
      <c r="D9" s="43" t="s">
        <v>28</v>
      </c>
      <c r="E9" s="54">
        <v>2920</v>
      </c>
      <c r="F9" s="53">
        <v>243007</v>
      </c>
      <c r="G9" s="46" t="s">
        <v>32</v>
      </c>
      <c r="H9" s="47">
        <v>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</row>
    <row r="10" spans="1:36" x14ac:dyDescent="0.85">
      <c r="A10" s="9">
        <v>5</v>
      </c>
      <c r="B10" s="48" t="s">
        <v>36</v>
      </c>
      <c r="C10" s="42" t="s">
        <v>35</v>
      </c>
      <c r="D10" s="50" t="s">
        <v>33</v>
      </c>
      <c r="E10" s="54">
        <v>698</v>
      </c>
      <c r="F10" s="53">
        <v>243017</v>
      </c>
      <c r="G10" s="46" t="s">
        <v>34</v>
      </c>
      <c r="H10" s="47">
        <v>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</row>
    <row r="11" spans="1:36" ht="49" x14ac:dyDescent="0.85">
      <c r="A11" s="9">
        <v>6</v>
      </c>
      <c r="B11" s="48" t="s">
        <v>36</v>
      </c>
      <c r="C11" s="42" t="s">
        <v>35</v>
      </c>
      <c r="D11" s="50" t="s">
        <v>37</v>
      </c>
      <c r="E11" s="54">
        <v>3400</v>
      </c>
      <c r="F11" s="53">
        <v>23874</v>
      </c>
      <c r="G11" s="46" t="s">
        <v>38</v>
      </c>
      <c r="H11" s="47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</row>
    <row r="12" spans="1:36" x14ac:dyDescent="0.85">
      <c r="A12" s="9">
        <v>7</v>
      </c>
      <c r="B12" s="48" t="s">
        <v>18</v>
      </c>
      <c r="C12" s="49" t="s">
        <v>19</v>
      </c>
      <c r="D12" s="50" t="s">
        <v>20</v>
      </c>
      <c r="E12" s="54">
        <v>9510</v>
      </c>
      <c r="F12" s="53">
        <v>243028</v>
      </c>
      <c r="G12" s="46" t="s">
        <v>21</v>
      </c>
      <c r="H12" s="47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</row>
    <row r="13" spans="1:36" ht="49" x14ac:dyDescent="0.85">
      <c r="A13" s="39">
        <v>8</v>
      </c>
      <c r="B13" s="55" t="s">
        <v>22</v>
      </c>
      <c r="C13" s="80" t="s">
        <v>23</v>
      </c>
      <c r="D13" s="56" t="s">
        <v>39</v>
      </c>
      <c r="E13" s="57">
        <v>540</v>
      </c>
      <c r="F13" s="58">
        <v>243031</v>
      </c>
      <c r="G13" s="59" t="s">
        <v>24</v>
      </c>
      <c r="H13" s="60">
        <v>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</row>
    <row r="14" spans="1:36" x14ac:dyDescent="0.85">
      <c r="A14" s="40"/>
      <c r="B14" s="61"/>
      <c r="C14" s="62"/>
      <c r="D14" s="63" t="s">
        <v>16</v>
      </c>
      <c r="E14" s="64">
        <f>SUM(E6:E13)</f>
        <v>68588</v>
      </c>
      <c r="F14" s="65"/>
      <c r="G14" s="66"/>
      <c r="H14" s="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2"/>
      <c r="AI14" s="2"/>
      <c r="AJ14" s="2"/>
    </row>
    <row r="15" spans="1:36" ht="49" x14ac:dyDescent="0.85">
      <c r="A15" s="40">
        <v>9</v>
      </c>
      <c r="B15" s="66" t="s">
        <v>40</v>
      </c>
      <c r="C15" s="62" t="s">
        <v>26</v>
      </c>
      <c r="D15" s="83" t="s">
        <v>28</v>
      </c>
      <c r="E15" s="84">
        <v>2340</v>
      </c>
      <c r="F15" s="65">
        <v>243034</v>
      </c>
      <c r="G15" s="66" t="s">
        <v>41</v>
      </c>
      <c r="H15" s="67">
        <v>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</row>
    <row r="16" spans="1:36" ht="49" x14ac:dyDescent="0.85">
      <c r="A16" s="35">
        <v>10</v>
      </c>
      <c r="B16" s="82">
        <v>3800900524411</v>
      </c>
      <c r="C16" s="81" t="s">
        <v>26</v>
      </c>
      <c r="D16" s="68" t="s">
        <v>28</v>
      </c>
      <c r="E16" s="69">
        <v>1720</v>
      </c>
      <c r="F16" s="72">
        <v>243034</v>
      </c>
      <c r="G16" s="70" t="s">
        <v>25</v>
      </c>
      <c r="H16" s="71">
        <v>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</row>
    <row r="17" spans="1:62" ht="24" customHeight="1" thickBot="1" x14ac:dyDescent="0.9">
      <c r="A17" s="10"/>
      <c r="B17" s="73"/>
      <c r="C17" s="74"/>
      <c r="D17" s="75" t="s">
        <v>16</v>
      </c>
      <c r="E17" s="76">
        <f>SUM(E15:E16)</f>
        <v>4060</v>
      </c>
      <c r="F17" s="77"/>
      <c r="G17" s="78"/>
      <c r="H17" s="7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2"/>
      <c r="AI17" s="2"/>
      <c r="AJ17" s="2"/>
    </row>
    <row r="18" spans="1:62" ht="25.5" thickTop="1" thickBot="1" x14ac:dyDescent="0.9">
      <c r="A18" s="11"/>
      <c r="B18" s="22"/>
      <c r="C18" s="23"/>
      <c r="D18" s="15" t="s">
        <v>17</v>
      </c>
      <c r="E18" s="33">
        <f>SUM(E14+E17)</f>
        <v>72648</v>
      </c>
      <c r="F18" s="13"/>
      <c r="G18" s="22"/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25" thickTop="1" x14ac:dyDescent="0.85">
      <c r="A19" s="11"/>
      <c r="B19" s="24"/>
      <c r="C19" s="2"/>
      <c r="D19" s="2"/>
      <c r="E19" s="16"/>
      <c r="F19" s="25"/>
      <c r="G19" s="22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x14ac:dyDescent="0.85">
      <c r="A20" s="11"/>
      <c r="B20" s="24"/>
      <c r="C20" s="2"/>
      <c r="D20" s="2"/>
      <c r="E20" s="85" t="s">
        <v>43</v>
      </c>
      <c r="F20" s="85"/>
      <c r="G20" s="85"/>
      <c r="H20" s="8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x14ac:dyDescent="0.85">
      <c r="A21" s="11"/>
      <c r="B21" s="24"/>
      <c r="C21" s="2"/>
      <c r="D21" s="2"/>
      <c r="E21" s="85" t="s">
        <v>42</v>
      </c>
      <c r="F21" s="85"/>
      <c r="G21" s="85"/>
      <c r="H21" s="8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x14ac:dyDescent="0.85">
      <c r="A22" s="11"/>
      <c r="B22" s="22"/>
      <c r="C22" s="26"/>
      <c r="D22" s="26"/>
      <c r="E22" s="85" t="s">
        <v>15</v>
      </c>
      <c r="F22" s="85"/>
      <c r="G22" s="85"/>
      <c r="H22" s="8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x14ac:dyDescent="0.85">
      <c r="A23" s="11"/>
      <c r="B23" s="24"/>
      <c r="C23" s="2"/>
      <c r="D23" s="2"/>
      <c r="E23" s="16"/>
      <c r="F23" s="25"/>
      <c r="G23" s="22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x14ac:dyDescent="0.85">
      <c r="A24" s="11"/>
      <c r="B24" s="24"/>
      <c r="C24" s="2"/>
      <c r="D24" s="2"/>
      <c r="E24" s="16"/>
      <c r="F24" s="25"/>
      <c r="G24" s="22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x14ac:dyDescent="0.85">
      <c r="A25" s="11"/>
      <c r="B25" s="24"/>
      <c r="C25" s="2"/>
      <c r="D25" s="2"/>
      <c r="E25" s="16"/>
      <c r="F25" s="25"/>
      <c r="G25" s="22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x14ac:dyDescent="0.85">
      <c r="A26" s="11"/>
      <c r="B26" s="24"/>
      <c r="C26" s="2"/>
      <c r="D26" s="2"/>
      <c r="E26" s="16"/>
      <c r="F26" s="25"/>
      <c r="G26" s="22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x14ac:dyDescent="0.85">
      <c r="A27" s="11"/>
      <c r="B27" s="24"/>
      <c r="C27" s="2"/>
      <c r="D27" s="26"/>
      <c r="E27" s="16"/>
      <c r="F27" s="25"/>
      <c r="G27" s="22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x14ac:dyDescent="0.85">
      <c r="A28" s="11"/>
      <c r="B28" s="12"/>
      <c r="C28" s="2"/>
      <c r="D28" s="2"/>
      <c r="E28" s="27"/>
      <c r="F28" s="13"/>
      <c r="G28" s="2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x14ac:dyDescent="0.85">
      <c r="A29" s="11"/>
      <c r="B29" s="12"/>
      <c r="C29" s="2"/>
      <c r="D29" s="2"/>
      <c r="E29" s="28"/>
      <c r="F29" s="13"/>
      <c r="G29" s="2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x14ac:dyDescent="0.85">
      <c r="A30" s="11"/>
      <c r="B30" s="12"/>
      <c r="C30" s="2"/>
      <c r="D30" s="2"/>
      <c r="E30" s="14"/>
      <c r="F30" s="13"/>
      <c r="G30" s="2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x14ac:dyDescent="0.85">
      <c r="A31" s="11"/>
      <c r="B31" s="12"/>
      <c r="C31" s="2"/>
      <c r="D31" s="2"/>
      <c r="E31" s="14"/>
      <c r="F31" s="13"/>
      <c r="G31" s="2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x14ac:dyDescent="0.85">
      <c r="A32" s="11"/>
      <c r="B32" s="12"/>
      <c r="C32" s="2"/>
      <c r="D32" s="2"/>
      <c r="E32" s="14"/>
      <c r="F32" s="13"/>
      <c r="G32" s="2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x14ac:dyDescent="0.85">
      <c r="A33" s="11"/>
      <c r="B33" s="12"/>
      <c r="C33" s="2"/>
      <c r="D33" s="2"/>
      <c r="E33" s="14"/>
      <c r="F33" s="13"/>
      <c r="G33" s="2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x14ac:dyDescent="0.85">
      <c r="A34" s="11"/>
      <c r="B34" s="12"/>
      <c r="C34" s="2"/>
      <c r="D34" s="2"/>
      <c r="E34" s="14"/>
      <c r="F34" s="13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x14ac:dyDescent="0.85">
      <c r="A35" s="11"/>
      <c r="B35" s="12"/>
      <c r="C35" s="2"/>
      <c r="D35" s="2"/>
      <c r="E35" s="14"/>
      <c r="F35" s="13"/>
      <c r="G35" s="2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x14ac:dyDescent="0.85">
      <c r="A36" s="11"/>
      <c r="B36" s="12"/>
      <c r="C36" s="2"/>
      <c r="D36" s="2"/>
      <c r="E36" s="14"/>
      <c r="F36" s="13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x14ac:dyDescent="0.85">
      <c r="A37" s="20"/>
      <c r="B37" s="21"/>
      <c r="C37" s="21"/>
      <c r="D37" s="21"/>
      <c r="E37" s="29"/>
      <c r="F37" s="15"/>
      <c r="G37" s="38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x14ac:dyDescent="0.8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62" x14ac:dyDescent="0.8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62" x14ac:dyDescent="0.8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62" x14ac:dyDescent="0.8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62" x14ac:dyDescent="0.8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62" x14ac:dyDescent="0.8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62" x14ac:dyDescent="0.8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62" x14ac:dyDescent="0.8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62" x14ac:dyDescent="0.8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62" x14ac:dyDescent="0.8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62" x14ac:dyDescent="0.8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9:32" x14ac:dyDescent="0.8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9:32" x14ac:dyDescent="0.8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9:32" x14ac:dyDescent="0.8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9:32" x14ac:dyDescent="0.8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9:32" x14ac:dyDescent="0.8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9:32" x14ac:dyDescent="0.8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9:32" x14ac:dyDescent="0.8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9:32" x14ac:dyDescent="0.8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9:32" x14ac:dyDescent="0.8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9:32" x14ac:dyDescent="0.8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9:32" x14ac:dyDescent="0.8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9:32" x14ac:dyDescent="0.8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9:32" x14ac:dyDescent="0.8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9:32" x14ac:dyDescent="0.8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9:32" x14ac:dyDescent="0.8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9:32" x14ac:dyDescent="0.8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9:32" x14ac:dyDescent="0.8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9:32" x14ac:dyDescent="0.8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9:32" x14ac:dyDescent="0.8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9:32" x14ac:dyDescent="0.8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9:32" x14ac:dyDescent="0.8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9:32" x14ac:dyDescent="0.8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9:32" x14ac:dyDescent="0.8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9:32" x14ac:dyDescent="0.8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9:32" x14ac:dyDescent="0.8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9:32" x14ac:dyDescent="0.8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9:32" x14ac:dyDescent="0.8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9:32" x14ac:dyDescent="0.8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9:32" x14ac:dyDescent="0.8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9:32" x14ac:dyDescent="0.8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9:32" x14ac:dyDescent="0.8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9:32" x14ac:dyDescent="0.8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9:32" x14ac:dyDescent="0.8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9:32" x14ac:dyDescent="0.8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9:32" x14ac:dyDescent="0.8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9:32" x14ac:dyDescent="0.8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9:32" x14ac:dyDescent="0.8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9:32" x14ac:dyDescent="0.8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9:32" x14ac:dyDescent="0.8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9:32" x14ac:dyDescent="0.8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9:32" x14ac:dyDescent="0.8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9:32" x14ac:dyDescent="0.8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9:32" x14ac:dyDescent="0.8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9:32" x14ac:dyDescent="0.8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9:32" x14ac:dyDescent="0.8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9:32" x14ac:dyDescent="0.8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9:32" x14ac:dyDescent="0.8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9:32" x14ac:dyDescent="0.8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9:32" x14ac:dyDescent="0.8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9:32" x14ac:dyDescent="0.8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9:32" x14ac:dyDescent="0.8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9:32" x14ac:dyDescent="0.8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9:32" x14ac:dyDescent="0.8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9:32" x14ac:dyDescent="0.8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9:32" x14ac:dyDescent="0.8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9:32" x14ac:dyDescent="0.8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9:32" x14ac:dyDescent="0.8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9:32" x14ac:dyDescent="0.8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9:32" x14ac:dyDescent="0.8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9:32" x14ac:dyDescent="0.8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9:32" x14ac:dyDescent="0.8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9:32" x14ac:dyDescent="0.8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9:32" x14ac:dyDescent="0.8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9:32" x14ac:dyDescent="0.8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9:32" x14ac:dyDescent="0.8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9:32" x14ac:dyDescent="0.8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9:32" x14ac:dyDescent="0.8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9:32" x14ac:dyDescent="0.8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9:32" x14ac:dyDescent="0.8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9:32" x14ac:dyDescent="0.8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9:32" x14ac:dyDescent="0.8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9:32" x14ac:dyDescent="0.8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9:32" x14ac:dyDescent="0.8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9:32" x14ac:dyDescent="0.8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9:32" x14ac:dyDescent="0.8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9:32" x14ac:dyDescent="0.8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9:32" x14ac:dyDescent="0.8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9:32" x14ac:dyDescent="0.8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9:32" x14ac:dyDescent="0.8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9:32" x14ac:dyDescent="0.8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9:32" x14ac:dyDescent="0.8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9:32" x14ac:dyDescent="0.8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9:32" x14ac:dyDescent="0.8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9:32" x14ac:dyDescent="0.8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9:32" x14ac:dyDescent="0.8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9:32" x14ac:dyDescent="0.8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9:32" x14ac:dyDescent="0.8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9:32" x14ac:dyDescent="0.8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9:32" x14ac:dyDescent="0.8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9:32" x14ac:dyDescent="0.8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9:32" x14ac:dyDescent="0.8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9:32" x14ac:dyDescent="0.8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9:32" x14ac:dyDescent="0.8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9:32" x14ac:dyDescent="0.8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9:32" x14ac:dyDescent="0.8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9:32" x14ac:dyDescent="0.8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9:32" x14ac:dyDescent="0.8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9:32" x14ac:dyDescent="0.8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9:32" x14ac:dyDescent="0.8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9:32" x14ac:dyDescent="0.8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9:32" x14ac:dyDescent="0.8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9:32" x14ac:dyDescent="0.8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9:32" x14ac:dyDescent="0.8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9:32" x14ac:dyDescent="0.8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9:32" x14ac:dyDescent="0.8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9:32" x14ac:dyDescent="0.8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9:32" x14ac:dyDescent="0.8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9:32" x14ac:dyDescent="0.8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9:32" x14ac:dyDescent="0.8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9:32" x14ac:dyDescent="0.8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9:32" x14ac:dyDescent="0.8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9:32" x14ac:dyDescent="0.8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9:32" x14ac:dyDescent="0.8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9:32" x14ac:dyDescent="0.8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9:32" x14ac:dyDescent="0.8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9:32" x14ac:dyDescent="0.8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9:32" x14ac:dyDescent="0.8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9:32" x14ac:dyDescent="0.8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9:32" x14ac:dyDescent="0.8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9:32" x14ac:dyDescent="0.8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9:32" x14ac:dyDescent="0.8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9:32" x14ac:dyDescent="0.8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9:32" x14ac:dyDescent="0.8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9:32" x14ac:dyDescent="0.8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9:32" x14ac:dyDescent="0.8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9:32" x14ac:dyDescent="0.8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9:32" x14ac:dyDescent="0.8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9:32" x14ac:dyDescent="0.8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9:32" x14ac:dyDescent="0.8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9:32" x14ac:dyDescent="0.8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9:32" x14ac:dyDescent="0.8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9:32" x14ac:dyDescent="0.8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9:32" x14ac:dyDescent="0.8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9:32" x14ac:dyDescent="0.8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9:32" x14ac:dyDescent="0.8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9:32" x14ac:dyDescent="0.8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9:32" x14ac:dyDescent="0.8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9:32" x14ac:dyDescent="0.8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9:32" x14ac:dyDescent="0.8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9:32" x14ac:dyDescent="0.8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9:32" x14ac:dyDescent="0.8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9:32" x14ac:dyDescent="0.8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9:32" x14ac:dyDescent="0.8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9:32" x14ac:dyDescent="0.8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9:32" x14ac:dyDescent="0.8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</sheetData>
  <mergeCells count="9">
    <mergeCell ref="E20:H20"/>
    <mergeCell ref="E21:H21"/>
    <mergeCell ref="E22:H22"/>
    <mergeCell ref="A1:H1"/>
    <mergeCell ref="A2:H2"/>
    <mergeCell ref="A3:H3"/>
    <mergeCell ref="A4:A5"/>
    <mergeCell ref="C4:C5"/>
    <mergeCell ref="F4:G4"/>
  </mergeCells>
  <printOptions horizontalCentered="1"/>
  <pageMargins left="0.11811023622047245" right="0.11811023622047245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ไตรมาส 3</vt:lpstr>
      <vt:lpstr>'ไตรมาส 3'!Print_Titles</vt:lpstr>
    </vt:vector>
  </TitlesOfParts>
  <Company>gggcomputer.com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Socoman</dc:creator>
  <cp:lastModifiedBy>Acer</cp:lastModifiedBy>
  <cp:lastPrinted>2022-07-18T03:49:55Z</cp:lastPrinted>
  <dcterms:created xsi:type="dcterms:W3CDTF">2019-04-18T03:58:38Z</dcterms:created>
  <dcterms:modified xsi:type="dcterms:W3CDTF">2022-07-18T03:50:30Z</dcterms:modified>
</cp:coreProperties>
</file>